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משפך מכירות" sheetId="1" r:id="rId1"/>
    <sheet name="מעקב הזדמנויות" sheetId="2" r:id="rId2"/>
  </sheets>
  <definedNames>
    <definedName name="_xlnm._FilterDatabase" localSheetId="1" hidden="1">'מעקב הזדמנויות'!$A$1:$G$101</definedName>
  </definedNames>
  <calcPr calcId="124519" fullCalcOnLoad="1"/>
</workbook>
</file>

<file path=xl/sharedStrings.xml><?xml version="1.0" encoding="utf-8"?>
<sst xmlns="http://schemas.openxmlformats.org/spreadsheetml/2006/main" count="20" uniqueCount="19">
  <si>
    <t>דוגמת עבודה — יקיר תורג׳מן | החליפו את נתוני הדוגמה בנתונים שלכם</t>
  </si>
  <si>
    <t>שלב</t>
  </si>
  <si>
    <t>יעד</t>
  </si>
  <si>
    <t>ביצוע בפועל</t>
  </si>
  <si>
    <t>המרה משלב קודם</t>
  </si>
  <si>
    <t>עמידה ביעד</t>
  </si>
  <si>
    <t>פניות חדשות</t>
  </si>
  <si>
    <t>פניות מתאימות</t>
  </si>
  <si>
    <t>פגישות</t>
  </si>
  <si>
    <t>הצעות</t>
  </si>
  <si>
    <t>עסקאות</t>
  </si>
  <si>
    <t>שווי עסקה ממוצע</t>
  </si>
  <si>
    <t>הכנסה צפויה לפי ביצוע</t>
  </si>
  <si>
    <t>שם לקוח</t>
  </si>
  <si>
    <t>מקור פנייה</t>
  </si>
  <si>
    <t>שווי הזדמנות</t>
  </si>
  <si>
    <t>פעולה הבאה</t>
  </si>
  <si>
    <t>תאריך מעקב</t>
  </si>
  <si>
    <t>אחראי</t>
  </si>
</sst>
</file>

<file path=xl/styles.xml><?xml version="1.0" encoding="utf-8"?>
<styleSheet xmlns="http://schemas.openxmlformats.org/spreadsheetml/2006/main">
  <numFmts count="1">
    <numFmt numFmtId="164" formatCode="0.0%"/>
  </numFmts>
  <fonts count="3">
    <font>
      <sz val="11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B3A5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rightToLeft="1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28.7109375" customWidth="1"/>
    <col min="2" max="5" width="22.7109375" customWidth="1"/>
  </cols>
  <sheetData>
    <row r="1" spans="1:5">
      <c r="A1" s="1" t="s">
        <v>0</v>
      </c>
      <c r="B1" s="1"/>
      <c r="C1" s="1"/>
      <c r="D1" s="1"/>
      <c r="E1" s="1"/>
    </row>
    <row r="3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A4" s="3" t="s">
        <v>6</v>
      </c>
      <c r="B4" s="3">
        <v>100</v>
      </c>
      <c r="C4" s="3">
        <v>80</v>
      </c>
      <c r="E4" s="4">
        <f>IFERROR(C4/B4,0)</f>
        <v>0.8</v>
      </c>
    </row>
    <row r="5" spans="1:5">
      <c r="A5" s="3" t="s">
        <v>7</v>
      </c>
      <c r="B5" s="3">
        <v>60</v>
      </c>
      <c r="C5" s="3">
        <v>48</v>
      </c>
      <c r="D5" s="4">
        <f>IFERROR(C5/C4,0)</f>
        <v>0.6</v>
      </c>
      <c r="E5" s="4">
        <f>IFERROR(C5/B5,0)</f>
        <v>0.8</v>
      </c>
    </row>
    <row r="6" spans="1:5">
      <c r="A6" s="3" t="s">
        <v>8</v>
      </c>
      <c r="B6" s="3">
        <v>30</v>
      </c>
      <c r="C6" s="3">
        <v>24</v>
      </c>
      <c r="D6" s="4">
        <f>IFERROR(C6/C5,0)</f>
        <v>0.5</v>
      </c>
      <c r="E6" s="4">
        <f>IFERROR(C6/B6,0)</f>
        <v>0.8</v>
      </c>
    </row>
    <row r="7" spans="1:5">
      <c r="A7" s="3" t="s">
        <v>9</v>
      </c>
      <c r="B7" s="3">
        <v>20</v>
      </c>
      <c r="C7" s="3">
        <v>16</v>
      </c>
      <c r="D7" s="4">
        <f>IFERROR(C7/C6,0)</f>
        <v>0.6666666666666666</v>
      </c>
      <c r="E7" s="4">
        <f>IFERROR(C7/B7,0)</f>
        <v>0.8</v>
      </c>
    </row>
    <row r="8" spans="1:5">
      <c r="A8" s="3" t="s">
        <v>10</v>
      </c>
      <c r="B8" s="3">
        <v>10</v>
      </c>
      <c r="C8" s="3">
        <v>8</v>
      </c>
      <c r="D8" s="4">
        <f>IFERROR(C8/C7,0)</f>
        <v>0.5</v>
      </c>
      <c r="E8" s="4">
        <f>IFERROR(C8/B8,0)</f>
        <v>0.8</v>
      </c>
    </row>
    <row r="11" spans="1:5">
      <c r="A11" t="s">
        <v>11</v>
      </c>
      <c r="B11">
        <v>1000</v>
      </c>
    </row>
    <row r="12" spans="1:5">
      <c r="A12" t="s">
        <v>12</v>
      </c>
      <c r="B12">
        <f>C8*B11</f>
        <v>8000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rightToLeft="1" workbookViewId="0">
      <pane ySplit="1" topLeftCell="A2" activePane="bottomLeft" state="frozen"/>
      <selection pane="bottomLeft"/>
    </sheetView>
  </sheetViews>
  <sheetFormatPr defaultRowHeight="15"/>
  <cols>
    <col min="1" max="7" width="24.7109375" customWidth="1"/>
  </cols>
  <sheetData>
    <row r="1" spans="1:7">
      <c r="A1" s="2" t="s">
        <v>13</v>
      </c>
      <c r="B1" s="2" t="s">
        <v>14</v>
      </c>
      <c r="C1" s="2" t="s">
        <v>1</v>
      </c>
      <c r="D1" s="2" t="s">
        <v>15</v>
      </c>
      <c r="E1" s="2" t="s">
        <v>16</v>
      </c>
      <c r="F1" s="2" t="s">
        <v>17</v>
      </c>
      <c r="G1" s="2" t="s">
        <v>18</v>
      </c>
    </row>
  </sheetData>
  <autoFilter ref="A1:G101"/>
  <dataValidations count="1">
    <dataValidation type="list" allowBlank="1" showInputMessage="1" showErrorMessage="1" sqref="C2:C101">
      <formula1>"פנייה,בירור,פגישה,הצעה,עסקה,לא מתאים"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משפך מכירות</vt:lpstr>
      <vt:lpstr>מעקב הזדמנויות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2026-10-20T09:42:01Z</dcterms:created>
  <dcterms:modified xsi:type="dcterms:W3CDTF">2026-10-20T09:42:01Z</dcterms:modified>
</cp:coreProperties>
</file>